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B5" i="1"/>
  <c r="B4" i="1"/>
  <c r="J12" i="1" l="1"/>
  <c r="F12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<sst xmlns="http://schemas.openxmlformats.org/spreadsheetml/2006/main" count="21" uniqueCount="21">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</sst>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_2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2018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H12" sqref="H12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2851562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30 de junio de 2018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 x14ac:dyDescent="0.3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 x14ac:dyDescent="0.3">
      <c r="A9" s="1"/>
      <c r="B9" s="17"/>
      <c r="C9" s="18"/>
      <c r="D9" s="19" t="s">
        <v>15</v>
      </c>
      <c r="E9" s="20">
        <v>110576580413</v>
      </c>
      <c r="F9" s="20">
        <f>G9-E9</f>
        <v>2986966376.2100067</v>
      </c>
      <c r="G9" s="20">
        <v>113563546789.21001</v>
      </c>
      <c r="H9" s="20">
        <v>136790000475</v>
      </c>
      <c r="I9" s="20">
        <v>105777358739.77997</v>
      </c>
      <c r="J9" s="20">
        <f>G9-H9</f>
        <v>-23226453685.789993</v>
      </c>
      <c r="K9" s="1"/>
    </row>
    <row r="10" spans="1:11" ht="17.100000000000001" customHeight="1" x14ac:dyDescent="0.3">
      <c r="A10" s="1"/>
      <c r="B10" s="21"/>
      <c r="C10" s="1"/>
      <c r="D10" s="22" t="s">
        <v>16</v>
      </c>
      <c r="E10" s="20">
        <v>1255706023</v>
      </c>
      <c r="F10" s="20">
        <f>G10-E10</f>
        <v>569362028.26000023</v>
      </c>
      <c r="G10" s="20">
        <v>1825068051.2600002</v>
      </c>
      <c r="H10" s="20">
        <v>959471841</v>
      </c>
      <c r="I10" s="20">
        <v>117875112.4400003</v>
      </c>
      <c r="J10" s="20">
        <f>G10-H10</f>
        <v>865596210.26000023</v>
      </c>
      <c r="K10" s="1"/>
    </row>
    <row r="11" spans="1:11" ht="17.100000000000001" customHeight="1" x14ac:dyDescent="0.3">
      <c r="A11" s="1"/>
      <c r="B11" s="23"/>
      <c r="C11" s="24"/>
      <c r="D11" s="25" t="s">
        <v>17</v>
      </c>
      <c r="E11" s="20">
        <v>174512693052</v>
      </c>
      <c r="F11" s="20">
        <f>G11-E11</f>
        <v>-820661072</v>
      </c>
      <c r="G11" s="20">
        <v>173692031980</v>
      </c>
      <c r="H11" s="20">
        <v>181270760899</v>
      </c>
      <c r="I11" s="20">
        <v>179398873338.62009</v>
      </c>
      <c r="J11" s="20">
        <f>G11-H11</f>
        <v>-7578728919</v>
      </c>
      <c r="K11" s="1"/>
    </row>
    <row r="12" spans="1:11" ht="15.75" thickBot="1" x14ac:dyDescent="0.35">
      <c r="A12" s="1"/>
      <c r="B12" s="26" t="s">
        <v>18</v>
      </c>
      <c r="C12" s="26"/>
      <c r="D12" s="26"/>
      <c r="E12" s="27">
        <f>E9+E10+E11</f>
        <v>286344979488</v>
      </c>
      <c r="F12" s="27">
        <f>G12-E12</f>
        <v>2735667332.4699707</v>
      </c>
      <c r="G12" s="27">
        <f>G9+G10+G11</f>
        <v>289080646820.46997</v>
      </c>
      <c r="H12" s="27">
        <f>H9+H10+H11</f>
        <v>319020233215</v>
      </c>
      <c r="I12" s="27">
        <f>I9+I10+I11</f>
        <v>285294107190.84009</v>
      </c>
      <c r="J12" s="27">
        <f>G12-H12</f>
        <v>-29939586394.530029</v>
      </c>
      <c r="K12" s="1"/>
    </row>
    <row r="13" spans="1:11" ht="13.5" customHeight="1" x14ac:dyDescent="0.3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2019-12-03T00:44:46Z</dcterms:created>
  <dcterms:modified xsi:type="dcterms:W3CDTF">2019-12-03T00:45:03Z</dcterms:modified>
</cp:coreProperties>
</file>